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1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4" i="1" l="1"/>
  <c r="D4" i="1"/>
  <c r="C5" i="1"/>
  <c r="D5" i="1"/>
  <c r="C6" i="1"/>
  <c r="D6" i="1"/>
  <c r="C7" i="1"/>
  <c r="D7" i="1"/>
  <c r="D8" i="1"/>
  <c r="G5" i="1"/>
  <c r="G4" i="1"/>
  <c r="G3" i="1"/>
</calcChain>
</file>

<file path=xl/sharedStrings.xml><?xml version="1.0" encoding="utf-8"?>
<sst xmlns="http://schemas.openxmlformats.org/spreadsheetml/2006/main" count="13" uniqueCount="12">
  <si>
    <t>Sales</t>
  </si>
  <si>
    <t>Month</t>
  </si>
  <si>
    <t>Net</t>
  </si>
  <si>
    <t>Tax</t>
  </si>
  <si>
    <t>Total</t>
  </si>
  <si>
    <t>Jan</t>
  </si>
  <si>
    <t>Feb</t>
  </si>
  <si>
    <t>Mar</t>
  </si>
  <si>
    <t>Total Sales</t>
  </si>
  <si>
    <t>Apr</t>
  </si>
  <si>
    <t>Average Sales</t>
  </si>
  <si>
    <t>Max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</si>
</sst>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1" applyFont="1"/>
    <xf numFmtId="0" fontId="2" fillId="0" borderId="0" xfId="0" applyFont="1"/>
    <xf numFmtId="164" fontId="2" fillId="0" borderId="0" xfId="1" applyFont="1"/>
    <xf numFmtId="0" fontId="1" fillId="0" borderId="0" xfId="0" applyNumberFormat="1" applyFont="1"/>
    <xf numFmtId="164" fontId="0" fillId="0" borderId="0" xfId="0" applyNumberFormat="1" applyFont="1"/>
  </cellXfs>
  <cellStyles count="2">
    <cellStyle name="Comma" xfId="1" builtinId="3"/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3:D8" totalsRowShown="0" headerRowDxfId="0" dataDxfId="1" dataCellStyle="Comma">
  <autoFilter ref="A3:D8"/>
  <tableColumns count="4">
    <tableColumn id="1" name="Month" dataDxfId="5"/>
    <tableColumn id="2" name="Net" dataDxfId="4" dataCellStyle="Comma"/>
    <tableColumn id="3" name="Tax" dataDxfId="3" dataCellStyle="Comma"/>
    <tableColumn id="4" name="Total" dataDxfId="2" dataCellStyle="Comma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/>
  </sheetViews>
  <sheetFormatPr baseColWidth="10" defaultColWidth="8.83203125" defaultRowHeight="15" x14ac:dyDescent="0.2"/>
  <cols>
    <col min="1" max="1" width="8.83203125" customWidth="1"/>
    <col min="2" max="2" width="10.5" customWidth="1"/>
    <col min="3" max="3" width="9.5" customWidth="1"/>
    <col min="4" max="4" width="10.5" customWidth="1"/>
    <col min="5" max="5" width="2" customWidth="1"/>
    <col min="6" max="6" width="13.5" style="1" customWidth="1"/>
    <col min="7" max="7" width="9.6640625" bestFit="1" customWidth="1"/>
  </cols>
  <sheetData>
    <row r="1" spans="1:7" x14ac:dyDescent="0.2">
      <c r="A1" s="2" t="s">
        <v>0</v>
      </c>
    </row>
    <row r="3" spans="1:7" x14ac:dyDescent="0.2">
      <c r="A3" s="2" t="s">
        <v>1</v>
      </c>
      <c r="B3" s="2" t="s">
        <v>2</v>
      </c>
      <c r="C3" s="2" t="s">
        <v>3</v>
      </c>
      <c r="D3" s="2" t="s">
        <v>4</v>
      </c>
      <c r="F3" s="3" t="s">
        <v>8</v>
      </c>
      <c r="G3" s="1">
        <f>SUM(Sheet1!$D$4:$D$7)</f>
        <v>91113.35</v>
      </c>
    </row>
    <row r="4" spans="1:7" x14ac:dyDescent="0.2">
      <c r="A4" s="2" t="s">
        <v>5</v>
      </c>
      <c r="B4" s="1">
        <v>15249</v>
      </c>
      <c r="C4" s="1">
        <f>Sheet1!$B$4:$B$7*0.15</f>
        <v>2287.35</v>
      </c>
      <c r="D4" s="1">
        <f>Sheet1!$B$4:$B$7+Sheet1!$C$4:$C$7</f>
        <v>17536.349999999999</v>
      </c>
      <c r="F4" s="3" t="s">
        <v>10</v>
      </c>
      <c r="G4" s="1">
        <f>AVERAGE(Sheet1!$D$4:$D$7)</f>
        <v>22778.337500000001</v>
      </c>
    </row>
    <row r="5" spans="1:7" x14ac:dyDescent="0.2">
      <c r="A5" s="2" t="s">
        <v>6</v>
      </c>
      <c r="B5" s="1">
        <v>18320</v>
      </c>
      <c r="C5" s="1">
        <f>Sheet1!$B$4:$B$7*0.15</f>
        <v>2748</v>
      </c>
      <c r="D5" s="1">
        <f>Sheet1!$B$4:$B$7+Sheet1!$C$4:$C$7</f>
        <v>21068</v>
      </c>
      <c r="F5" s="3" t="s">
        <v>11</v>
      </c>
      <c r="G5" s="1">
        <f>Sheet1!$D$8</f>
        <v>28060</v>
      </c>
    </row>
    <row r="6" spans="1:7" x14ac:dyDescent="0.2">
      <c r="A6" s="2" t="s">
        <v>7</v>
      </c>
      <c r="B6" s="1">
        <v>21260</v>
      </c>
      <c r="C6" s="1">
        <f>Sheet1!$B$4:$B$7*0.15</f>
        <v>3189</v>
      </c>
      <c r="D6" s="1">
        <f>Sheet1!$B$4:$B$7+Sheet1!$C$4:$C$7</f>
        <v>24449</v>
      </c>
      <c r="F6" s="3"/>
    </row>
    <row r="7" spans="1:7" x14ac:dyDescent="0.2">
      <c r="A7" s="2" t="s">
        <v>9</v>
      </c>
      <c r="B7" s="1">
        <v>24400</v>
      </c>
      <c r="C7" s="1">
        <f>Sheet1!$B$4:$B$7*0.15</f>
        <v>3660</v>
      </c>
      <c r="D7" s="1">
        <f>Sheet1!$B$4:$B$7+Sheet1!$C$4:$C$7</f>
        <v>28060</v>
      </c>
    </row>
    <row r="8" spans="1:7" x14ac:dyDescent="0.2">
      <c r="A8" s="2" t="s">
        <v>4</v>
      </c>
      <c r="B8" s="4"/>
      <c r="C8" s="4"/>
      <c r="D8" s="5">
        <f>SUBTOTAL(104,Sheet1!$D$4:$D$7)</f>
        <v>28060</v>
      </c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2009-03-24T17:03:48Z</dcterms:created>
  <dcterms:modified xsi:type="dcterms:W3CDTF">2016-02-25T15:17:36Z</dcterms:modified>
</cp:coreProperties>
</file>